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trôle documentaire" sheetId="1" state="visible" r:id="rId1"/>
    <sheet xmlns:r="http://schemas.openxmlformats.org/officeDocument/2006/relationships" name="Registre des risques" sheetId="2" state="visible" r:id="rId2"/>
  </sheets>
  <definedNames/>
  <calcPr calcId="124519" fullCalcOnLoad="1"/>
</workbook>
</file>

<file path=xl/styles.xml><?xml version="1.0" encoding="utf-8"?>
<styleSheet xmlns="http://schemas.openxmlformats.org/spreadsheetml/2006/main">
  <numFmts count="0"/>
  <fonts count="12">
    <font>
      <name val="Calibri"/>
      <family val="2"/>
      <color theme="1"/>
      <sz val="11"/>
      <scheme val="minor"/>
    </font>
    <font>
      <color rgb="006B7280"/>
      <sz val="9"/>
    </font>
    <font>
      <b val="1"/>
      <color rgb="000B1F3A"/>
      <sz val="9"/>
    </font>
    <font>
      <b val="1"/>
      <color rgb="000B1F3A"/>
      <sz val="13"/>
    </font>
    <font>
      <i val="1"/>
      <color rgb="006B7280"/>
      <sz val="9"/>
    </font>
    <font>
      <b val="1"/>
      <color rgb="00C0453B"/>
      <sz val="9"/>
    </font>
    <font>
      <b val="1"/>
      <color rgb="00FFFFFF"/>
      <sz val="9"/>
    </font>
    <font>
      <sz val="9"/>
    </font>
    <font>
      <b val="1"/>
      <color rgb="00FFFFFF"/>
      <sz val="11"/>
    </font>
    <font>
      <color rgb="006B7280"/>
      <sz val="8"/>
    </font>
    <font>
      <i val="1"/>
      <color rgb="002F6F5E"/>
      <sz val="9"/>
    </font>
    <font>
      <color rgb="0014181F"/>
      <sz val="9"/>
    </font>
  </fonts>
  <fills count="5">
    <fill>
      <patternFill/>
    </fill>
    <fill>
      <patternFill patternType="gray125"/>
    </fill>
    <fill>
      <patternFill patternType="solid">
        <fgColor rgb="000B1F3A"/>
      </patternFill>
    </fill>
    <fill>
      <patternFill patternType="solid">
        <fgColor rgb="002F6F5E"/>
      </patternFill>
    </fill>
    <fill>
      <patternFill patternType="solid">
        <fgColor rgb="00E7E3DB"/>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1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0" borderId="0" pivotButton="0" quotePrefix="0" xfId="0"/>
    <xf numFmtId="0" fontId="5" fillId="0" borderId="0" pivotButton="0" quotePrefix="0" xfId="0"/>
    <xf numFmtId="0" fontId="6" fillId="2" borderId="1" applyAlignment="1" pivotButton="0" quotePrefix="0" xfId="0">
      <alignment horizontal="center" vertical="center"/>
    </xf>
    <xf numFmtId="0" fontId="7" fillId="0" borderId="1" applyAlignment="1" pivotButton="0" quotePrefix="0" xfId="0">
      <alignment horizontal="center" vertical="center"/>
    </xf>
    <xf numFmtId="0" fontId="8" fillId="3" borderId="0" pivotButton="0" quotePrefix="0" xfId="0"/>
    <xf numFmtId="0" fontId="2" fillId="4" borderId="1" pivotButton="0" quotePrefix="0" xfId="0"/>
    <xf numFmtId="0" fontId="7" fillId="0" borderId="1" pivotButton="0" quotePrefix="0" xfId="0"/>
    <xf numFmtId="0" fontId="1" fillId="0" borderId="1" pivotButton="0" quotePrefix="0" xfId="0"/>
    <xf numFmtId="0" fontId="9" fillId="0" borderId="0" pivotButton="0" quotePrefix="0" xfId="0"/>
    <xf numFmtId="0" fontId="10" fillId="0" borderId="0" pivotButton="0" quotePrefix="0" xfId="0"/>
    <xf numFmtId="0" fontId="11" fillId="0" borderId="0" applyAlignment="1" pivotButton="0" quotePrefix="0" xfId="0">
      <alignment vertical="top" wrapText="1"/>
    </xf>
    <xf numFmtId="0" fontId="6" fillId="2" borderId="1" applyAlignment="1" pivotButton="0" quotePrefix="0" xfId="0">
      <alignment horizontal="center" vertical="center" wrapText="1"/>
    </xf>
    <xf numFmtId="0" fontId="7"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G18"/>
  <sheetViews>
    <sheetView showGridLines="0" workbookViewId="0">
      <selection activeCell="A1" sqref="A1"/>
    </sheetView>
  </sheetViews>
  <sheetFormatPr baseColWidth="8" defaultRowHeight="15"/>
  <cols>
    <col width="3" customWidth="1" min="1" max="1"/>
    <col width="30" customWidth="1" min="2" max="2"/>
    <col width="32" customWidth="1" min="3" max="3"/>
    <col width="22" customWidth="1" min="4" max="4"/>
    <col width="22" customWidth="1" min="5" max="5"/>
    <col width="22" customWidth="1" min="6" max="6"/>
  </cols>
  <sheetData>
    <row r="2">
      <c r="B2" s="1" t="inlineStr">
        <is>
          <t>[Votre Logo Ici]   [Nom organisation]</t>
        </is>
      </c>
    </row>
    <row r="3">
      <c r="B3" s="2" t="inlineStr">
        <is>
          <t>[Nom organisation] — SMSI ISO/IEC 27001:2022</t>
        </is>
      </c>
    </row>
    <row r="5">
      <c r="B5" s="3" t="inlineStr">
        <is>
          <t>Feuille de contrôle documentaire — Registre des risques SI</t>
        </is>
      </c>
    </row>
    <row r="6">
      <c r="B6" s="4" t="inlineStr">
        <is>
          <t>Appréciation et traitement des risques de sécurité de l'information — §6.1.2, §6.1.3, §8.2 et §8.3</t>
        </is>
      </c>
    </row>
    <row r="7">
      <c r="B7" s="5" t="inlineStr">
        <is>
          <t>Confidentiel · [Nom organisation]</t>
        </is>
      </c>
    </row>
    <row r="9">
      <c r="B9" s="6" t="inlineStr">
        <is>
          <t>Code</t>
        </is>
      </c>
      <c r="C9" s="6" t="inlineStr">
        <is>
          <t>Version</t>
        </is>
      </c>
      <c r="D9" s="6" t="inlineStr">
        <is>
          <t>Date</t>
        </is>
      </c>
      <c r="E9" s="6" t="inlineStr">
        <is>
          <t>Rédacteur</t>
        </is>
      </c>
      <c r="F9" s="6" t="inlineStr">
        <is>
          <t>Vérificateur</t>
        </is>
      </c>
      <c r="G9" s="6" t="inlineStr">
        <is>
          <t>Approbateur</t>
        </is>
      </c>
    </row>
    <row r="10">
      <c r="B10" s="7" t="inlineStr">
        <is>
          <t>S-RIS-001</t>
        </is>
      </c>
      <c r="C10" s="7" t="inlineStr">
        <is>
          <t>1.0</t>
        </is>
      </c>
      <c r="D10" s="7" t="inlineStr">
        <is>
          <t>Juillet 2026</t>
        </is>
      </c>
      <c r="E10" s="7" t="inlineStr">
        <is>
          <t>[RSSI]</t>
        </is>
      </c>
      <c r="F10" s="7" t="inlineStr">
        <is>
          <t>[Responsable SMSI]</t>
        </is>
      </c>
      <c r="G10" s="7" t="inlineStr">
        <is>
          <t>[Direction générale]</t>
        </is>
      </c>
    </row>
    <row r="12">
      <c r="B12" s="8" t="inlineStr">
        <is>
          <t>Historique des révisions</t>
        </is>
      </c>
    </row>
    <row r="13">
      <c r="B13" s="9" t="inlineStr">
        <is>
          <t>Version</t>
        </is>
      </c>
      <c r="C13" s="9" t="inlineStr">
        <is>
          <t>Date</t>
        </is>
      </c>
      <c r="D13" s="9" t="inlineStr">
        <is>
          <t>Objet de la révision</t>
        </is>
      </c>
      <c r="E13" s="9" t="inlineStr">
        <is>
          <t>Auteur</t>
        </is>
      </c>
    </row>
    <row r="14">
      <c r="B14" s="10" t="inlineStr">
        <is>
          <t>1.0</t>
        </is>
      </c>
      <c r="C14" s="10" t="inlineStr">
        <is>
          <t>Juillet 2026</t>
        </is>
      </c>
      <c r="D14" s="10" t="inlineStr">
        <is>
          <t>Création du document.</t>
        </is>
      </c>
      <c r="E14" s="10" t="inlineStr">
        <is>
          <t>HEMC</t>
        </is>
      </c>
    </row>
    <row r="15">
      <c r="B15" s="11" t="inlineStr">
        <is>
          <t>[...]</t>
        </is>
      </c>
      <c r="C15" s="11" t="inlineStr">
        <is>
          <t>__/__/____</t>
        </is>
      </c>
      <c r="D15" s="11" t="inlineStr">
        <is>
          <t>[À COMPLÉTER]</t>
        </is>
      </c>
      <c r="E15" s="11" t="inlineStr">
        <is>
          <t>[...]</t>
        </is>
      </c>
    </row>
    <row r="18">
      <c r="B18" s="1" t="inlineStr">
        <is>
          <t>Édité par HEMC — hem-consulting.com</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40"/>
  <sheetViews>
    <sheetView showGridLines="0" workbookViewId="0">
      <pane ySplit="6" topLeftCell="A7" activePane="bottomLeft" state="frozen"/>
      <selection pane="bottomLeft" activeCell="A1" sqref="A1"/>
    </sheetView>
  </sheetViews>
  <sheetFormatPr baseColWidth="8" defaultRowHeight="15"/>
  <cols>
    <col width="8" customWidth="1" min="1" max="1"/>
    <col width="14" customWidth="1" min="2" max="2"/>
    <col width="22" customWidth="1" min="3" max="3"/>
    <col width="22" customWidth="1" min="4" max="4"/>
    <col width="30" customWidth="1" min="5" max="5"/>
    <col width="30" customWidth="1" min="6" max="6"/>
    <col width="12" customWidth="1" min="7" max="7"/>
    <col width="8" customWidth="1" min="8" max="8"/>
    <col width="8" customWidth="1" min="9" max="9"/>
    <col width="11" customWidth="1" min="10" max="10"/>
    <col width="22" customWidth="1" min="11" max="11"/>
    <col width="8" customWidth="1" min="12" max="12"/>
    <col width="8" customWidth="1" min="13" max="13"/>
    <col width="11" customWidth="1" min="14" max="14"/>
    <col width="15" customWidth="1" min="15" max="15"/>
    <col width="34" customWidth="1" min="16" max="16"/>
    <col width="26" customWidth="1" min="17" max="17"/>
    <col width="18" customWidth="1" min="18" max="18"/>
    <col width="12" customWidth="1" min="19" max="19"/>
    <col width="10" customWidth="1" min="20" max="20"/>
    <col width="10" customWidth="1" min="21" max="21"/>
    <col width="11" customWidth="1" min="22" max="22"/>
    <col width="30" customWidth="1" min="23" max="23"/>
    <col width="14" customWidth="1" min="24" max="24"/>
  </cols>
  <sheetData>
    <row r="1">
      <c r="A1" s="12" t="inlineStr">
        <is>
          <t>[Votre Logo Ici]  [Nom organisation]  ·  Édité par HEMC — hem-consulting.com</t>
        </is>
      </c>
    </row>
    <row r="2">
      <c r="A2" s="3" t="inlineStr">
        <is>
          <t>S-RIS-001 · Registre des risques SI</t>
        </is>
      </c>
    </row>
    <row r="3">
      <c r="A3" s="13" t="inlineStr">
        <is>
          <t>Clauses §6.1.2 Appréciation des risques · §6.1.3 Traitement des risques · §8.2 · §8.3 · source de la Déclaration d'Applicabilité, alimenté par l'inventaire S-ACT-001</t>
        </is>
      </c>
    </row>
    <row r="4" ht="118" customHeight="1">
      <c r="A4" s="14" t="inlineStr">
        <is>
          <t>Identifier, analyser, évaluer et traiter les risques de sécurité de l'information (§6.1.2, §6.1.3, §8.2, §8.3). Ce registre est la source de la Déclaration d'Applicabilité : la colonne « Mesure(s) Annexe A retenues » assure la traçabilité directe entre chaque risque et les mesures déclarées applicables. Cotation Gravité (G) et Vraisemblance (V) de 1 à 4. Les trois colonnes de risque (brut, net, résiduel) sont CALCULÉES par formule (G × V) : ne rien y saisir. Seuils : 12-16 critique · 8-11 élevé · 4-7 modéré · 1-3 faible. Le risque brut est coté hors mesures, le risque net tient compte des mesures VÉRIFIÉES, le risque résiduel de celles prévues au plan de traitement. AVERTISSEMENT : tout risque résiduel élevé ou critique doit être accepté de façon NOMINATIVE et DATÉE par son propriétaire (§6.1.3 f et §8.3) ; la mention d'une direction ou d'un service, sans nom de personne ni date, ne constitue pas une acceptation recevable en audit. Les échéances sont datées avec leur millésime (T2 2027, et non T2). Les lignes fournies sont des EXEMPLES professionnels à adapter, compléter ou supprimer. Tous les champs [À COMPLÉTER] doivent être renseignés avant tout audit.</t>
        </is>
      </c>
    </row>
    <row r="6" ht="32" customHeight="1">
      <c r="A6" s="15" t="inlineStr">
        <is>
          <t>Réf.</t>
        </is>
      </c>
      <c r="B6" s="15" t="inlineStr">
        <is>
          <t>Date
d'identification</t>
        </is>
      </c>
      <c r="C6" s="15" t="inlineStr">
        <is>
          <t>Actif concerné</t>
        </is>
      </c>
      <c r="D6" s="15" t="inlineStr">
        <is>
          <t>Menace</t>
        </is>
      </c>
      <c r="E6" s="15" t="inlineStr">
        <is>
          <t>Vulnérabilité</t>
        </is>
      </c>
      <c r="F6" s="15" t="inlineStr">
        <is>
          <t>Impact potentiel</t>
        </is>
      </c>
      <c r="G6" s="15" t="inlineStr">
        <is>
          <t>Propriété
(C / I / D)</t>
        </is>
      </c>
      <c r="H6" s="15" t="inlineStr">
        <is>
          <t>G brut</t>
        </is>
      </c>
      <c r="I6" s="15" t="inlineStr">
        <is>
          <t>V brut</t>
        </is>
      </c>
      <c r="J6" s="15" t="inlineStr">
        <is>
          <t>Risque brut
(calculé)</t>
        </is>
      </c>
      <c r="K6" s="15" t="inlineStr">
        <is>
          <t>Mesures existantes</t>
        </is>
      </c>
      <c r="L6" s="15" t="inlineStr">
        <is>
          <t>G net</t>
        </is>
      </c>
      <c r="M6" s="15" t="inlineStr">
        <is>
          <t>V net</t>
        </is>
      </c>
      <c r="N6" s="15" t="inlineStr">
        <is>
          <t>Risque net
(calculé)</t>
        </is>
      </c>
      <c r="O6" s="15" t="inlineStr">
        <is>
          <t>Option de traitement</t>
        </is>
      </c>
      <c r="P6" s="15" t="inlineStr">
        <is>
          <t>Mesures de traitement retenues</t>
        </is>
      </c>
      <c r="Q6" s="15" t="inlineStr">
        <is>
          <t>Mesure(s) Annexe A retenues</t>
        </is>
      </c>
      <c r="R6" s="15" t="inlineStr">
        <is>
          <t>Responsable</t>
        </is>
      </c>
      <c r="S6" s="15" t="inlineStr">
        <is>
          <t>Échéance</t>
        </is>
      </c>
      <c r="T6" s="15" t="inlineStr">
        <is>
          <t>G résiduel</t>
        </is>
      </c>
      <c r="U6" s="15" t="inlineStr">
        <is>
          <t>V résiduel</t>
        </is>
      </c>
      <c r="V6" s="15" t="inlineStr">
        <is>
          <t>Risque résiduel
(calculé)</t>
        </is>
      </c>
      <c r="W6" s="15" t="inlineStr">
        <is>
          <t>Propriétaire du risque / acceptation</t>
        </is>
      </c>
      <c r="X6" s="15" t="inlineStr">
        <is>
          <t>Date de revue
du risque</t>
        </is>
      </c>
    </row>
    <row r="7" ht="30" customHeight="1">
      <c r="A7" s="16" t="inlineStr">
        <is>
          <t>R-001</t>
        </is>
      </c>
      <c r="B7" s="16" t="inlineStr">
        <is>
          <t>2026-07-06</t>
        </is>
      </c>
      <c r="C7" s="16" t="inlineStr">
        <is>
          <t>Base de données clients</t>
        </is>
      </c>
      <c r="D7" s="16" t="inlineStr">
        <is>
          <t>Rançongiciel</t>
        </is>
      </c>
      <c r="E7" s="16" t="inlineStr">
        <is>
          <t>Sauvegardes non testées et accessibles depuis le domaine de production</t>
        </is>
      </c>
      <c r="F7" s="16" t="inlineStr">
        <is>
          <t>Chiffrement des données et de leurs sauvegardes, arrêt d'activité prolongé</t>
        </is>
      </c>
      <c r="G7" s="16" t="inlineStr">
        <is>
          <t>D</t>
        </is>
      </c>
      <c r="H7" s="16" t="n">
        <v>4</v>
      </c>
      <c r="I7" s="16" t="n">
        <v>4</v>
      </c>
      <c r="J7" s="16">
        <f>IF(COUNT(H7:I7)&lt;2,"",H7*I7)</f>
        <v/>
      </c>
      <c r="K7" s="16" t="inlineStr">
        <is>
          <t>Sauvegarde quotidienne</t>
        </is>
      </c>
      <c r="L7" s="16" t="n">
        <v>4</v>
      </c>
      <c r="M7" s="16" t="n">
        <v>3</v>
      </c>
      <c r="N7" s="16">
        <f>IF(COUNT(L7:M7)&lt;2,"",L7*M7)</f>
        <v/>
      </c>
      <c r="O7" s="16" t="inlineStr">
        <is>
          <t>Réduire</t>
        </is>
      </c>
      <c r="P7" s="16" t="inlineStr">
        <is>
          <t>Copie immuable hors ligne + test de restauration trimestriel</t>
        </is>
      </c>
      <c r="Q7" s="16" t="inlineStr">
        <is>
          <t>A.8.13 Sauvegarde des informations · A.8.7 Protection contre les programmes malveillants · A.5.29 Sécurité de l'information durant une perturbation · A.5.30 Préparation des TIC pour la continuité d'activité</t>
        </is>
      </c>
      <c r="R7" s="16" t="inlineStr">
        <is>
          <t>DSI</t>
        </is>
      </c>
      <c r="S7" s="16" t="inlineStr">
        <is>
          <t>T4 2026</t>
        </is>
      </c>
      <c r="T7" s="16" t="n">
        <v>3</v>
      </c>
      <c r="U7" s="16" t="n">
        <v>2</v>
      </c>
      <c r="V7" s="16">
        <f>IF(COUNT(T7:U7)&lt;2,"",T7*U7)</f>
        <v/>
      </c>
      <c r="W7" s="16" t="inlineStr">
        <is>
          <t>Direction générale</t>
        </is>
      </c>
      <c r="X7" s="16" t="inlineStr">
        <is>
          <t>2026-10-06</t>
        </is>
      </c>
    </row>
    <row r="8" ht="30" customHeight="1">
      <c r="A8" s="16" t="inlineStr">
        <is>
          <t>R-002</t>
        </is>
      </c>
      <c r="B8" s="16" t="inlineStr">
        <is>
          <t>2026-07-06</t>
        </is>
      </c>
      <c r="C8" s="16" t="inlineStr">
        <is>
          <t>Messagerie</t>
        </is>
      </c>
      <c r="D8" s="16" t="inlineStr">
        <is>
          <t>Hameçonnage ciblé</t>
        </is>
      </c>
      <c r="E8" s="16" t="inlineStr">
        <is>
          <t>Sensibilisation hétérogène, absence de MFA</t>
        </is>
      </c>
      <c r="F8" s="16" t="inlineStr">
        <is>
          <t>Compromission de compte, fraude au virement, accès aux données</t>
        </is>
      </c>
      <c r="G8" s="16" t="inlineStr">
        <is>
          <t>C</t>
        </is>
      </c>
      <c r="H8" s="16" t="n">
        <v>4</v>
      </c>
      <c r="I8" s="16" t="n">
        <v>4</v>
      </c>
      <c r="J8" s="16">
        <f>IF(COUNT(H8:I8)&lt;2,"",H8*I8)</f>
        <v/>
      </c>
      <c r="K8" s="16" t="inlineStr">
        <is>
          <t>Filtrage antispam</t>
        </is>
      </c>
      <c r="L8" s="16" t="n">
        <v>4</v>
      </c>
      <c r="M8" s="16" t="n">
        <v>3</v>
      </c>
      <c r="N8" s="16">
        <f>IF(COUNT(L8:M8)&lt;2,"",L8*M8)</f>
        <v/>
      </c>
      <c r="O8" s="16" t="inlineStr">
        <is>
          <t>Réduire</t>
        </is>
      </c>
      <c r="P8" s="16" t="inlineStr">
        <is>
          <t>MFA généralisée + campagnes de hameçonnage simulé</t>
        </is>
      </c>
      <c r="Q8" s="16" t="inlineStr">
        <is>
          <t>A.5.17 Informations d'authentification · A.8.5 Authentification sécurisée · A.6.3 Sensibilisation, apprentissage et formation · A.8.7 Protection contre les programmes malveillants</t>
        </is>
      </c>
      <c r="R8" s="16" t="inlineStr">
        <is>
          <t>DSI / DRH</t>
        </is>
      </c>
      <c r="S8" s="16" t="inlineStr">
        <is>
          <t>T3 2026</t>
        </is>
      </c>
      <c r="T8" s="16" t="n">
        <v>4</v>
      </c>
      <c r="U8" s="16" t="n">
        <v>2</v>
      </c>
      <c r="V8" s="16">
        <f>IF(COUNT(T8:U8)&lt;2,"",T8*U8)</f>
        <v/>
      </c>
      <c r="W8" s="16" t="inlineStr">
        <is>
          <t>[Nom, fonction] / [date] — risque résiduel élevé : acceptation nominative et datée obligatoire</t>
        </is>
      </c>
      <c r="X8" s="16" t="inlineStr">
        <is>
          <t>2026-10-06</t>
        </is>
      </c>
    </row>
    <row r="9" ht="30" customHeight="1">
      <c r="A9" s="16" t="inlineStr">
        <is>
          <t>R-003</t>
        </is>
      </c>
      <c r="B9" s="16" t="inlineStr">
        <is>
          <t>2026-07-06</t>
        </is>
      </c>
      <c r="C9" s="16" t="inlineStr">
        <is>
          <t>Dossiers du personnel</t>
        </is>
      </c>
      <c r="D9" s="16" t="inlineStr">
        <is>
          <t>Accès non autorisé interne</t>
        </is>
      </c>
      <c r="E9" s="16" t="inlineStr">
        <is>
          <t>Droits accumulés au fil des mobilités</t>
        </is>
      </c>
      <c r="F9" s="16" t="inlineStr">
        <is>
          <t>Divulgation de données personnelles, sanction CNDP</t>
        </is>
      </c>
      <c r="G9" s="16" t="inlineStr">
        <is>
          <t>C</t>
        </is>
      </c>
      <c r="H9" s="16" t="n">
        <v>4</v>
      </c>
      <c r="I9" s="16" t="n">
        <v>3</v>
      </c>
      <c r="J9" s="16">
        <f>IF(COUNT(H9:I9)&lt;2,"",H9*I9)</f>
        <v/>
      </c>
      <c r="K9" s="16" t="inlineStr">
        <is>
          <t>Accès sur habilitation</t>
        </is>
      </c>
      <c r="L9" s="16" t="n">
        <v>4</v>
      </c>
      <c r="M9" s="16" t="n">
        <v>2</v>
      </c>
      <c r="N9" s="16">
        <f>IF(COUNT(L9:M9)&lt;2,"",L9*M9)</f>
        <v/>
      </c>
      <c r="O9" s="16" t="inlineStr">
        <is>
          <t>Réduire</t>
        </is>
      </c>
      <c r="P9" s="16" t="inlineStr">
        <is>
          <t>Revue d'accès semestrielle + retrait avant attribution</t>
        </is>
      </c>
      <c r="Q9" s="16" t="inlineStr">
        <is>
          <t>A.5.15 Contrôle d'accès · A.5.18 Droits d'accès · A.6.5 Responsabilités après la fin ou le changement d'un emploi</t>
        </is>
      </c>
      <c r="R9" s="16" t="inlineStr">
        <is>
          <t>DRH / DSI</t>
        </is>
      </c>
      <c r="S9" s="16" t="inlineStr">
        <is>
          <t>T2 2027</t>
        </is>
      </c>
      <c r="T9" s="16" t="n">
        <v>4</v>
      </c>
      <c r="U9" s="16" t="n">
        <v>1</v>
      </c>
      <c r="V9" s="16">
        <f>IF(COUNT(T9:U9)&lt;2,"",T9*U9)</f>
        <v/>
      </c>
      <c r="W9" s="16" t="inlineStr">
        <is>
          <t>DRH</t>
        </is>
      </c>
      <c r="X9" s="16" t="inlineStr">
        <is>
          <t>2026-10-06</t>
        </is>
      </c>
    </row>
    <row r="10" ht="30" customHeight="1">
      <c r="A10" s="16" t="inlineStr">
        <is>
          <t>R-004</t>
        </is>
      </c>
      <c r="B10" s="16" t="inlineStr">
        <is>
          <t>2026-07-06</t>
        </is>
      </c>
      <c r="C10" s="16" t="inlineStr">
        <is>
          <t>Code source</t>
        </is>
      </c>
      <c r="D10" s="16" t="inlineStr">
        <is>
          <t>Fuite de secrets versionnés</t>
        </is>
      </c>
      <c r="E10" s="16" t="inlineStr">
        <is>
          <t>Absence de coffre-fort de secrets</t>
        </is>
      </c>
      <c r="F10" s="16" t="inlineStr">
        <is>
          <t>Compromission d'environnements de production</t>
        </is>
      </c>
      <c r="G10" s="16" t="inlineStr">
        <is>
          <t>C</t>
        </is>
      </c>
      <c r="H10" s="16" t="n">
        <v>3</v>
      </c>
      <c r="I10" s="16" t="n">
        <v>3</v>
      </c>
      <c r="J10" s="16">
        <f>IF(COUNT(H10:I10)&lt;2,"",H10*I10)</f>
        <v/>
      </c>
      <c r="K10" s="16" t="inlineStr">
        <is>
          <t>Dépôt privé</t>
        </is>
      </c>
      <c r="L10" s="16" t="n">
        <v>3</v>
      </c>
      <c r="M10" s="16" t="n">
        <v>3</v>
      </c>
      <c r="N10" s="16">
        <f>IF(COUNT(L10:M10)&lt;2,"",L10*M10)</f>
        <v/>
      </c>
      <c r="O10" s="16" t="inlineStr">
        <is>
          <t>Réduire</t>
        </is>
      </c>
      <c r="P10" s="16" t="inlineStr">
        <is>
          <t>Coffre-fort de secrets + analyse automatisée du code</t>
        </is>
      </c>
      <c r="Q10" s="16" t="inlineStr">
        <is>
          <t>A.8.28 Codage sécurisé · A.8.4 Accès au code source · A.8.24 Utilisation de la cryptographie</t>
        </is>
      </c>
      <c r="R10" s="16" t="inlineStr">
        <is>
          <t>Resp. développement</t>
        </is>
      </c>
      <c r="S10" s="16" t="inlineStr">
        <is>
          <t>T3 2026</t>
        </is>
      </c>
      <c r="T10" s="16" t="n">
        <v>3</v>
      </c>
      <c r="U10" s="16" t="n">
        <v>1</v>
      </c>
      <c r="V10" s="16">
        <f>IF(COUNT(T10:U10)&lt;2,"",T10*U10)</f>
        <v/>
      </c>
      <c r="W10" s="16" t="inlineStr">
        <is>
          <t>DSI</t>
        </is>
      </c>
      <c r="X10" s="16" t="inlineStr">
        <is>
          <t>2026-10-06</t>
        </is>
      </c>
    </row>
    <row r="11" ht="30" customHeight="1">
      <c r="A11" s="16" t="inlineStr">
        <is>
          <t>R-005</t>
        </is>
      </c>
      <c r="B11" s="16" t="inlineStr">
        <is>
          <t>2026-07-06</t>
        </is>
      </c>
      <c r="C11" s="16" t="inlineStr">
        <is>
          <t>Salle serveurs</t>
        </is>
      </c>
      <c r="D11" s="16" t="inlineStr">
        <is>
          <t>Inondation ou canicule (changement climatique)</t>
        </is>
      </c>
      <c r="E11" s="16" t="inlineStr">
        <is>
          <t>Local en sous-sol, climatisation non redondée</t>
        </is>
      </c>
      <c r="F11" s="16" t="inlineStr">
        <is>
          <t>Indisponibilité prolongée des services</t>
        </is>
      </c>
      <c r="G11" s="16" t="inlineStr">
        <is>
          <t>D</t>
        </is>
      </c>
      <c r="H11" s="16" t="n">
        <v>4</v>
      </c>
      <c r="I11" s="16" t="n">
        <v>2</v>
      </c>
      <c r="J11" s="16">
        <f>IF(COUNT(H11:I11)&lt;2,"",H11*I11)</f>
        <v/>
      </c>
      <c r="K11" s="16" t="inlineStr">
        <is>
          <t>Détection incendie</t>
        </is>
      </c>
      <c r="L11" s="16" t="n">
        <v>4</v>
      </c>
      <c r="M11" s="16" t="n">
        <v>2</v>
      </c>
      <c r="N11" s="16">
        <f>IF(COUNT(L11:M11)&lt;2,"",L11*M11)</f>
        <v/>
      </c>
      <c r="O11" s="16" t="inlineStr">
        <is>
          <t>Réduire</t>
        </is>
      </c>
      <c r="P11" s="16" t="inlineStr">
        <is>
          <t>Détection d'eau et de température, climatisation redondée, site de repli</t>
        </is>
      </c>
      <c r="Q11" s="16" t="inlineStr">
        <is>
          <t>A.7.5 Protection contre les menaces physiques et environnementales · A.7.8 Emplacement et protection du matériel · A.7.11 Services supports · A.5.30 Préparation des TIC pour la continuité d'activité</t>
        </is>
      </c>
      <c r="R11" s="16" t="inlineStr">
        <is>
          <t>Services généraux</t>
        </is>
      </c>
      <c r="S11" s="16" t="inlineStr">
        <is>
          <t>T4 2026</t>
        </is>
      </c>
      <c r="T11" s="16" t="n">
        <v>3</v>
      </c>
      <c r="U11" s="16" t="n">
        <v>1</v>
      </c>
      <c r="V11" s="16">
        <f>IF(COUNT(T11:U11)&lt;2,"",T11*U11)</f>
        <v/>
      </c>
      <c r="W11" s="16" t="inlineStr">
        <is>
          <t>Direction générale</t>
        </is>
      </c>
      <c r="X11" s="16" t="inlineStr">
        <is>
          <t>2026-10-06</t>
        </is>
      </c>
    </row>
    <row r="12" ht="30" customHeight="1">
      <c r="A12" s="16" t="inlineStr">
        <is>
          <t>R-006</t>
        </is>
      </c>
      <c r="B12" s="16" t="inlineStr">
        <is>
          <t>2026-07-06</t>
        </is>
      </c>
      <c r="C12" s="16" t="inlineStr">
        <is>
          <t>Prestation d'infogérance</t>
        </is>
      </c>
      <c r="D12" s="16" t="inlineStr">
        <is>
          <t>Compromission via le prestataire</t>
        </is>
      </c>
      <c r="E12" s="16" t="inlineStr">
        <is>
          <t>Accès permanent non journalisé</t>
        </is>
      </c>
      <c r="F12" s="16" t="inlineStr">
        <is>
          <t>Propagation au système d'information</t>
        </is>
      </c>
      <c r="G12" s="16" t="inlineStr">
        <is>
          <t>C / I / D</t>
        </is>
      </c>
      <c r="H12" s="16" t="n">
        <v>4</v>
      </c>
      <c r="I12" s="16" t="n">
        <v>3</v>
      </c>
      <c r="J12" s="16">
        <f>IF(COUNT(H12:I12)&lt;2,"",H12*I12)</f>
        <v/>
      </c>
      <c r="K12" s="16" t="inlineStr">
        <is>
          <t>Contrat en vigueur</t>
        </is>
      </c>
      <c r="L12" s="16" t="n">
        <v>4</v>
      </c>
      <c r="M12" s="16" t="n">
        <v>3</v>
      </c>
      <c r="N12" s="16">
        <f>IF(COUNT(L12:M12)&lt;2,"",L12*M12)</f>
        <v/>
      </c>
      <c r="O12" s="16" t="inlineStr">
        <is>
          <t>Réduire</t>
        </is>
      </c>
      <c r="P12" s="16" t="inlineStr">
        <is>
          <t>Comptes nominatifs datés, MFA, journalisation des interventions, annexe sécurité</t>
        </is>
      </c>
      <c r="Q12" s="16" t="inlineStr">
        <is>
          <t>A.5.19 Sécurité de l'information dans les relations avec les fournisseurs · A.5.20 Prise en compte de la sécurité de l'information dans les accords conclus avec les fournisseurs · A.5.22 Surveillance, revue et gestion des changements des services fournisseurs · A.8.15 Journalisation</t>
        </is>
      </c>
      <c r="R12" s="16" t="inlineStr">
        <is>
          <t>Achats / DSI</t>
        </is>
      </c>
      <c r="S12" s="16" t="inlineStr">
        <is>
          <t>T2 2027</t>
        </is>
      </c>
      <c r="T12" s="16" t="n">
        <v>4</v>
      </c>
      <c r="U12" s="16" t="n">
        <v>2</v>
      </c>
      <c r="V12" s="16">
        <f>IF(COUNT(T12:U12)&lt;2,"",T12*U12)</f>
        <v/>
      </c>
      <c r="W12" s="16" t="inlineStr">
        <is>
          <t>[Nom, fonction] / [date] — risque résiduel élevé : acceptation nominative et datée obligatoire</t>
        </is>
      </c>
      <c r="X12" s="16" t="inlineStr">
        <is>
          <t>2026-10-06</t>
        </is>
      </c>
    </row>
    <row r="13" ht="30" customHeight="1">
      <c r="A13" s="16" t="inlineStr">
        <is>
          <t>R-007</t>
        </is>
      </c>
      <c r="B13" s="16" t="inlineStr">
        <is>
          <t>2026-07-06</t>
        </is>
      </c>
      <c r="C13" s="16" t="inlineStr">
        <is>
          <t>Site web institutionnel</t>
        </is>
      </c>
      <c r="D13" s="16" t="inlineStr">
        <is>
          <t>Défiguration ou déni de service</t>
        </is>
      </c>
      <c r="E13" s="16" t="inlineStr">
        <is>
          <t>Composants non à jour chez l'hébergeur</t>
        </is>
      </c>
      <c r="F13" s="16" t="inlineStr">
        <is>
          <t>Atteinte à la réputation</t>
        </is>
      </c>
      <c r="G13" s="16" t="inlineStr">
        <is>
          <t>I / D</t>
        </is>
      </c>
      <c r="H13" s="16" t="n">
        <v>2</v>
      </c>
      <c r="I13" s="16" t="n">
        <v>3</v>
      </c>
      <c r="J13" s="16">
        <f>IF(COUNT(H13:I13)&lt;2,"",H13*I13)</f>
        <v/>
      </c>
      <c r="K13" s="16" t="inlineStr">
        <is>
          <t>Sauvegarde hebdomadaire</t>
        </is>
      </c>
      <c r="L13" s="16" t="n">
        <v>2</v>
      </c>
      <c r="M13" s="16" t="n">
        <v>3</v>
      </c>
      <c r="N13" s="16">
        <f>IF(COUNT(L13:M13)&lt;2,"",L13*M13)</f>
        <v/>
      </c>
      <c r="O13" s="16" t="inlineStr">
        <is>
          <t>Transférer</t>
        </is>
      </c>
      <c r="P13" s="16" t="inlineStr">
        <is>
          <t>Engagement de service renforcé + supervision externe</t>
        </is>
      </c>
      <c r="Q13" s="16" t="inlineStr">
        <is>
          <t>A.5.20 Prise en compte de la sécurité de l'information dans les accords conclus avec les fournisseurs · A.8.8 Gestion des vulnérabilités techniques · A.8.16 Activités de surveillance</t>
        </is>
      </c>
      <c r="R13" s="16" t="inlineStr">
        <is>
          <t>Marketing / DSI</t>
        </is>
      </c>
      <c r="S13" s="16" t="inlineStr">
        <is>
          <t>T3 2026</t>
        </is>
      </c>
      <c r="T13" s="16" t="n">
        <v>2</v>
      </c>
      <c r="U13" s="16" t="n">
        <v>2</v>
      </c>
      <c r="V13" s="16">
        <f>IF(COUNT(T13:U13)&lt;2,"",T13*U13)</f>
        <v/>
      </c>
      <c r="W13" s="16" t="inlineStr">
        <is>
          <t>Direction marketing</t>
        </is>
      </c>
      <c r="X13" s="16" t="inlineStr">
        <is>
          <t>2026-10-06</t>
        </is>
      </c>
    </row>
    <row r="14" ht="30" customHeight="1">
      <c r="A14" s="16" t="inlineStr">
        <is>
          <t>R-008</t>
        </is>
      </c>
      <c r="B14" s="16" t="inlineStr">
        <is>
          <t>2026-07-06</t>
        </is>
      </c>
      <c r="C14" s="16" t="inlineStr">
        <is>
          <t>Données personnelles clients</t>
        </is>
      </c>
      <c r="D14" s="16" t="inlineStr">
        <is>
          <t>Transfert hors du cadre légal</t>
        </is>
      </c>
      <c r="E14" s="16" t="inlineStr">
        <is>
          <t>Sous-traitant nuage sans clause de localisation</t>
        </is>
      </c>
      <c r="F14" s="16" t="inlineStr">
        <is>
          <t>Sanction réglementaire, perte de confiance</t>
        </is>
      </c>
      <c r="G14" s="16" t="inlineStr">
        <is>
          <t>C</t>
        </is>
      </c>
      <c r="H14" s="16" t="n">
        <v>4</v>
      </c>
      <c r="I14" s="16" t="n">
        <v>2</v>
      </c>
      <c r="J14" s="16">
        <f>IF(COUNT(H14:I14)&lt;2,"",H14*I14)</f>
        <v/>
      </c>
      <c r="K14" s="16" t="inlineStr">
        <is>
          <t>Contrat standard</t>
        </is>
      </c>
      <c r="L14" s="16" t="n">
        <v>4</v>
      </c>
      <c r="M14" s="16" t="n">
        <v>2</v>
      </c>
      <c r="N14" s="16">
        <f>IF(COUNT(L14:M14)&lt;2,"",L14*M14)</f>
        <v/>
      </c>
      <c r="O14" s="16" t="inlineStr">
        <is>
          <t>Réduire</t>
        </is>
      </c>
      <c r="P14" s="16" t="inlineStr">
        <is>
          <t>Clause de localisation et de sous-traitance, registre des traitements</t>
        </is>
      </c>
      <c r="Q14" s="16" t="inlineStr">
        <is>
          <t>A.5.31 Exigences légales, statutaires, réglementaires et contractuelles · A.5.34 Protection de la vie privée et des DCP · A.5.23 Sécurité de l'information dans l'utilisation de services en nuage</t>
        </is>
      </c>
      <c r="R14" s="16" t="inlineStr">
        <is>
          <t>DPO / Juridique</t>
        </is>
      </c>
      <c r="S14" s="16" t="inlineStr">
        <is>
          <t>T2 2027</t>
        </is>
      </c>
      <c r="T14" s="16" t="n">
        <v>4</v>
      </c>
      <c r="U14" s="16" t="n">
        <v>1</v>
      </c>
      <c r="V14" s="16">
        <f>IF(COUNT(T14:U14)&lt;2,"",T14*U14)</f>
        <v/>
      </c>
      <c r="W14" s="16" t="inlineStr">
        <is>
          <t>Direction générale</t>
        </is>
      </c>
      <c r="X14" s="16" t="inlineStr">
        <is>
          <t>2026-10-06</t>
        </is>
      </c>
    </row>
    <row r="15" ht="30" customHeight="1">
      <c r="A15" s="16" t="inlineStr">
        <is>
          <t>R-0xx</t>
        </is>
      </c>
      <c r="B15" s="16" t="inlineStr">
        <is>
          <t>[Date]</t>
        </is>
      </c>
      <c r="C15" s="16" t="inlineStr">
        <is>
          <t>[Actif]</t>
        </is>
      </c>
      <c r="D15" s="16" t="inlineStr">
        <is>
          <t>[Menace]</t>
        </is>
      </c>
      <c r="E15" s="16" t="inlineStr">
        <is>
          <t>[Vulnérabilité]</t>
        </is>
      </c>
      <c r="F15" s="16" t="inlineStr">
        <is>
          <t>[Impact]</t>
        </is>
      </c>
      <c r="G15" s="16" t="inlineStr">
        <is>
          <t>[C / I / D]</t>
        </is>
      </c>
      <c r="H15" s="16" t="inlineStr"/>
      <c r="I15" s="16" t="inlineStr"/>
      <c r="J15" s="16">
        <f>IF(COUNT(H15:I15)&lt;2,"",H15*I15)</f>
        <v/>
      </c>
      <c r="K15" s="16" t="inlineStr">
        <is>
          <t>[Mesures existantes]</t>
        </is>
      </c>
      <c r="L15" s="16" t="inlineStr"/>
      <c r="M15" s="16" t="inlineStr"/>
      <c r="N15" s="16">
        <f>IF(COUNT(L15:M15)&lt;2,"",L15*M15)</f>
        <v/>
      </c>
      <c r="O15" s="16" t="inlineStr">
        <is>
          <t>[Option]</t>
        </is>
      </c>
      <c r="P15" s="16" t="inlineStr">
        <is>
          <t>[Mesures de traitement]</t>
        </is>
      </c>
      <c r="Q15" s="16" t="inlineStr">
        <is>
          <t>[A.x.y — intitulé de la mesure]</t>
        </is>
      </c>
      <c r="R15" s="16" t="inlineStr">
        <is>
          <t>[Responsable]</t>
        </is>
      </c>
      <c r="S15" s="16" t="inlineStr">
        <is>
          <t>[T. AAAA]</t>
        </is>
      </c>
      <c r="T15" s="16" t="inlineStr"/>
      <c r="U15" s="16" t="inlineStr"/>
      <c r="V15" s="16">
        <f>IF(COUNT(T15:U15)&lt;2,"",T15*U15)</f>
        <v/>
      </c>
      <c r="W15" s="16" t="inlineStr">
        <is>
          <t>[Nom, fonction] / [date]</t>
        </is>
      </c>
      <c r="X15" s="16" t="inlineStr">
        <is>
          <t>[Date]</t>
        </is>
      </c>
    </row>
    <row r="16">
      <c r="A16" s="16" t="n"/>
      <c r="B16" s="16" t="n"/>
      <c r="C16" s="16" t="n"/>
      <c r="D16" s="16" t="n"/>
      <c r="E16" s="16" t="n"/>
      <c r="F16" s="16" t="n"/>
      <c r="G16" s="16" t="n"/>
      <c r="H16" s="16" t="n"/>
      <c r="I16" s="16" t="n"/>
      <c r="J16" s="16">
        <f>IF(COUNT(H16:I16)&lt;2,"",H16*I16)</f>
        <v/>
      </c>
      <c r="K16" s="16" t="n"/>
      <c r="L16" s="16" t="n"/>
      <c r="M16" s="16" t="n"/>
      <c r="N16" s="16">
        <f>IF(COUNT(L16:M16)&lt;2,"",L16*M16)</f>
        <v/>
      </c>
      <c r="O16" s="16" t="n"/>
      <c r="P16" s="16" t="n"/>
      <c r="Q16" s="16" t="n"/>
      <c r="R16" s="16" t="n"/>
      <c r="S16" s="16" t="n"/>
      <c r="T16" s="16" t="n"/>
      <c r="U16" s="16" t="n"/>
      <c r="V16" s="16">
        <f>IF(COUNT(T16:U16)&lt;2,"",T16*U16)</f>
        <v/>
      </c>
      <c r="W16" s="16" t="n"/>
      <c r="X16" s="16" t="n"/>
    </row>
    <row r="17">
      <c r="A17" s="16" t="n"/>
      <c r="B17" s="16" t="n"/>
      <c r="C17" s="16" t="n"/>
      <c r="D17" s="16" t="n"/>
      <c r="E17" s="16" t="n"/>
      <c r="F17" s="16" t="n"/>
      <c r="G17" s="16" t="n"/>
      <c r="H17" s="16" t="n"/>
      <c r="I17" s="16" t="n"/>
      <c r="J17" s="16">
        <f>IF(COUNT(H17:I17)&lt;2,"",H17*I17)</f>
        <v/>
      </c>
      <c r="K17" s="16" t="n"/>
      <c r="L17" s="16" t="n"/>
      <c r="M17" s="16" t="n"/>
      <c r="N17" s="16">
        <f>IF(COUNT(L17:M17)&lt;2,"",L17*M17)</f>
        <v/>
      </c>
      <c r="O17" s="16" t="n"/>
      <c r="P17" s="16" t="n"/>
      <c r="Q17" s="16" t="n"/>
      <c r="R17" s="16" t="n"/>
      <c r="S17" s="16" t="n"/>
      <c r="T17" s="16" t="n"/>
      <c r="U17" s="16" t="n"/>
      <c r="V17" s="16">
        <f>IF(COUNT(T17:U17)&lt;2,"",T17*U17)</f>
        <v/>
      </c>
      <c r="W17" s="16" t="n"/>
      <c r="X17" s="16" t="n"/>
    </row>
    <row r="18">
      <c r="A18" s="16" t="n"/>
      <c r="B18" s="16" t="n"/>
      <c r="C18" s="16" t="n"/>
      <c r="D18" s="16" t="n"/>
      <c r="E18" s="16" t="n"/>
      <c r="F18" s="16" t="n"/>
      <c r="G18" s="16" t="n"/>
      <c r="H18" s="16" t="n"/>
      <c r="I18" s="16" t="n"/>
      <c r="J18" s="16">
        <f>IF(COUNT(H18:I18)&lt;2,"",H18*I18)</f>
        <v/>
      </c>
      <c r="K18" s="16" t="n"/>
      <c r="L18" s="16" t="n"/>
      <c r="M18" s="16" t="n"/>
      <c r="N18" s="16">
        <f>IF(COUNT(L18:M18)&lt;2,"",L18*M18)</f>
        <v/>
      </c>
      <c r="O18" s="16" t="n"/>
      <c r="P18" s="16" t="n"/>
      <c r="Q18" s="16" t="n"/>
      <c r="R18" s="16" t="n"/>
      <c r="S18" s="16" t="n"/>
      <c r="T18" s="16" t="n"/>
      <c r="U18" s="16" t="n"/>
      <c r="V18" s="16">
        <f>IF(COUNT(T18:U18)&lt;2,"",T18*U18)</f>
        <v/>
      </c>
      <c r="W18" s="16" t="n"/>
      <c r="X18" s="16" t="n"/>
    </row>
    <row r="19">
      <c r="A19" s="16" t="n"/>
      <c r="B19" s="16" t="n"/>
      <c r="C19" s="16" t="n"/>
      <c r="D19" s="16" t="n"/>
      <c r="E19" s="16" t="n"/>
      <c r="F19" s="16" t="n"/>
      <c r="G19" s="16" t="n"/>
      <c r="H19" s="16" t="n"/>
      <c r="I19" s="16" t="n"/>
      <c r="J19" s="16">
        <f>IF(COUNT(H19:I19)&lt;2,"",H19*I19)</f>
        <v/>
      </c>
      <c r="K19" s="16" t="n"/>
      <c r="L19" s="16" t="n"/>
      <c r="M19" s="16" t="n"/>
      <c r="N19" s="16">
        <f>IF(COUNT(L19:M19)&lt;2,"",L19*M19)</f>
        <v/>
      </c>
      <c r="O19" s="16" t="n"/>
      <c r="P19" s="16" t="n"/>
      <c r="Q19" s="16" t="n"/>
      <c r="R19" s="16" t="n"/>
      <c r="S19" s="16" t="n"/>
      <c r="T19" s="16" t="n"/>
      <c r="U19" s="16" t="n"/>
      <c r="V19" s="16">
        <f>IF(COUNT(T19:U19)&lt;2,"",T19*U19)</f>
        <v/>
      </c>
      <c r="W19" s="16" t="n"/>
      <c r="X19" s="16" t="n"/>
    </row>
    <row r="20">
      <c r="A20" s="16" t="n"/>
      <c r="B20" s="16" t="n"/>
      <c r="C20" s="16" t="n"/>
      <c r="D20" s="16" t="n"/>
      <c r="E20" s="16" t="n"/>
      <c r="F20" s="16" t="n"/>
      <c r="G20" s="16" t="n"/>
      <c r="H20" s="16" t="n"/>
      <c r="I20" s="16" t="n"/>
      <c r="J20" s="16">
        <f>IF(COUNT(H20:I20)&lt;2,"",H20*I20)</f>
        <v/>
      </c>
      <c r="K20" s="16" t="n"/>
      <c r="L20" s="16" t="n"/>
      <c r="M20" s="16" t="n"/>
      <c r="N20" s="16">
        <f>IF(COUNT(L20:M20)&lt;2,"",L20*M20)</f>
        <v/>
      </c>
      <c r="O20" s="16" t="n"/>
      <c r="P20" s="16" t="n"/>
      <c r="Q20" s="16" t="n"/>
      <c r="R20" s="16" t="n"/>
      <c r="S20" s="16" t="n"/>
      <c r="T20" s="16" t="n"/>
      <c r="U20" s="16" t="n"/>
      <c r="V20" s="16">
        <f>IF(COUNT(T20:U20)&lt;2,"",T20*U20)</f>
        <v/>
      </c>
      <c r="W20" s="16" t="n"/>
      <c r="X20" s="16" t="n"/>
    </row>
    <row r="21">
      <c r="A21" s="16" t="n"/>
      <c r="B21" s="16" t="n"/>
      <c r="C21" s="16" t="n"/>
      <c r="D21" s="16" t="n"/>
      <c r="E21" s="16" t="n"/>
      <c r="F21" s="16" t="n"/>
      <c r="G21" s="16" t="n"/>
      <c r="H21" s="16" t="n"/>
      <c r="I21" s="16" t="n"/>
      <c r="J21" s="16">
        <f>IF(COUNT(H21:I21)&lt;2,"",H21*I21)</f>
        <v/>
      </c>
      <c r="K21" s="16" t="n"/>
      <c r="L21" s="16" t="n"/>
      <c r="M21" s="16" t="n"/>
      <c r="N21" s="16">
        <f>IF(COUNT(L21:M21)&lt;2,"",L21*M21)</f>
        <v/>
      </c>
      <c r="O21" s="16" t="n"/>
      <c r="P21" s="16" t="n"/>
      <c r="Q21" s="16" t="n"/>
      <c r="R21" s="16" t="n"/>
      <c r="S21" s="16" t="n"/>
      <c r="T21" s="16" t="n"/>
      <c r="U21" s="16" t="n"/>
      <c r="V21" s="16">
        <f>IF(COUNT(T21:U21)&lt;2,"",T21*U21)</f>
        <v/>
      </c>
      <c r="W21" s="16" t="n"/>
      <c r="X21" s="16" t="n"/>
    </row>
    <row r="22">
      <c r="A22" s="16" t="n"/>
      <c r="B22" s="16" t="n"/>
      <c r="C22" s="16" t="n"/>
      <c r="D22" s="16" t="n"/>
      <c r="E22" s="16" t="n"/>
      <c r="F22" s="16" t="n"/>
      <c r="G22" s="16" t="n"/>
      <c r="H22" s="16" t="n"/>
      <c r="I22" s="16" t="n"/>
      <c r="J22" s="16">
        <f>IF(COUNT(H22:I22)&lt;2,"",H22*I22)</f>
        <v/>
      </c>
      <c r="K22" s="16" t="n"/>
      <c r="L22" s="16" t="n"/>
      <c r="M22" s="16" t="n"/>
      <c r="N22" s="16">
        <f>IF(COUNT(L22:M22)&lt;2,"",L22*M22)</f>
        <v/>
      </c>
      <c r="O22" s="16" t="n"/>
      <c r="P22" s="16" t="n"/>
      <c r="Q22" s="16" t="n"/>
      <c r="R22" s="16" t="n"/>
      <c r="S22" s="16" t="n"/>
      <c r="T22" s="16" t="n"/>
      <c r="U22" s="16" t="n"/>
      <c r="V22" s="16">
        <f>IF(COUNT(T22:U22)&lt;2,"",T22*U22)</f>
        <v/>
      </c>
      <c r="W22" s="16" t="n"/>
      <c r="X22" s="16" t="n"/>
    </row>
    <row r="23">
      <c r="A23" s="16" t="n"/>
      <c r="B23" s="16" t="n"/>
      <c r="C23" s="16" t="n"/>
      <c r="D23" s="16" t="n"/>
      <c r="E23" s="16" t="n"/>
      <c r="F23" s="16" t="n"/>
      <c r="G23" s="16" t="n"/>
      <c r="H23" s="16" t="n"/>
      <c r="I23" s="16" t="n"/>
      <c r="J23" s="16">
        <f>IF(COUNT(H23:I23)&lt;2,"",H23*I23)</f>
        <v/>
      </c>
      <c r="K23" s="16" t="n"/>
      <c r="L23" s="16" t="n"/>
      <c r="M23" s="16" t="n"/>
      <c r="N23" s="16">
        <f>IF(COUNT(L23:M23)&lt;2,"",L23*M23)</f>
        <v/>
      </c>
      <c r="O23" s="16" t="n"/>
      <c r="P23" s="16" t="n"/>
      <c r="Q23" s="16" t="n"/>
      <c r="R23" s="16" t="n"/>
      <c r="S23" s="16" t="n"/>
      <c r="T23" s="16" t="n"/>
      <c r="U23" s="16" t="n"/>
      <c r="V23" s="16">
        <f>IF(COUNT(T23:U23)&lt;2,"",T23*U23)</f>
        <v/>
      </c>
      <c r="W23" s="16" t="n"/>
      <c r="X23" s="16" t="n"/>
    </row>
    <row r="24">
      <c r="A24" s="16" t="n"/>
      <c r="B24" s="16" t="n"/>
      <c r="C24" s="16" t="n"/>
      <c r="D24" s="16" t="n"/>
      <c r="E24" s="16" t="n"/>
      <c r="F24" s="16" t="n"/>
      <c r="G24" s="16" t="n"/>
      <c r="H24" s="16" t="n"/>
      <c r="I24" s="16" t="n"/>
      <c r="J24" s="16">
        <f>IF(COUNT(H24:I24)&lt;2,"",H24*I24)</f>
        <v/>
      </c>
      <c r="K24" s="16" t="n"/>
      <c r="L24" s="16" t="n"/>
      <c r="M24" s="16" t="n"/>
      <c r="N24" s="16">
        <f>IF(COUNT(L24:M24)&lt;2,"",L24*M24)</f>
        <v/>
      </c>
      <c r="O24" s="16" t="n"/>
      <c r="P24" s="16" t="n"/>
      <c r="Q24" s="16" t="n"/>
      <c r="R24" s="16" t="n"/>
      <c r="S24" s="16" t="n"/>
      <c r="T24" s="16" t="n"/>
      <c r="U24" s="16" t="n"/>
      <c r="V24" s="16">
        <f>IF(COUNT(T24:U24)&lt;2,"",T24*U24)</f>
        <v/>
      </c>
      <c r="W24" s="16" t="n"/>
      <c r="X24" s="16" t="n"/>
    </row>
    <row r="25">
      <c r="A25" s="16" t="n"/>
      <c r="B25" s="16" t="n"/>
      <c r="C25" s="16" t="n"/>
      <c r="D25" s="16" t="n"/>
      <c r="E25" s="16" t="n"/>
      <c r="F25" s="16" t="n"/>
      <c r="G25" s="16" t="n"/>
      <c r="H25" s="16" t="n"/>
      <c r="I25" s="16" t="n"/>
      <c r="J25" s="16">
        <f>IF(COUNT(H25:I25)&lt;2,"",H25*I25)</f>
        <v/>
      </c>
      <c r="K25" s="16" t="n"/>
      <c r="L25" s="16" t="n"/>
      <c r="M25" s="16" t="n"/>
      <c r="N25" s="16">
        <f>IF(COUNT(L25:M25)&lt;2,"",L25*M25)</f>
        <v/>
      </c>
      <c r="O25" s="16" t="n"/>
      <c r="P25" s="16" t="n"/>
      <c r="Q25" s="16" t="n"/>
      <c r="R25" s="16" t="n"/>
      <c r="S25" s="16" t="n"/>
      <c r="T25" s="16" t="n"/>
      <c r="U25" s="16" t="n"/>
      <c r="V25" s="16">
        <f>IF(COUNT(T25:U25)&lt;2,"",T25*U25)</f>
        <v/>
      </c>
      <c r="W25" s="16" t="n"/>
      <c r="X25" s="16" t="n"/>
    </row>
    <row r="26">
      <c r="A26" s="16" t="n"/>
      <c r="B26" s="16" t="n"/>
      <c r="C26" s="16" t="n"/>
      <c r="D26" s="16" t="n"/>
      <c r="E26" s="16" t="n"/>
      <c r="F26" s="16" t="n"/>
      <c r="G26" s="16" t="n"/>
      <c r="H26" s="16" t="n"/>
      <c r="I26" s="16" t="n"/>
      <c r="J26" s="16">
        <f>IF(COUNT(H26:I26)&lt;2,"",H26*I26)</f>
        <v/>
      </c>
      <c r="K26" s="16" t="n"/>
      <c r="L26" s="16" t="n"/>
      <c r="M26" s="16" t="n"/>
      <c r="N26" s="16">
        <f>IF(COUNT(L26:M26)&lt;2,"",L26*M26)</f>
        <v/>
      </c>
      <c r="O26" s="16" t="n"/>
      <c r="P26" s="16" t="n"/>
      <c r="Q26" s="16" t="n"/>
      <c r="R26" s="16" t="n"/>
      <c r="S26" s="16" t="n"/>
      <c r="T26" s="16" t="n"/>
      <c r="U26" s="16" t="n"/>
      <c r="V26" s="16">
        <f>IF(COUNT(T26:U26)&lt;2,"",T26*U26)</f>
        <v/>
      </c>
      <c r="W26" s="16" t="n"/>
      <c r="X26" s="16" t="n"/>
    </row>
    <row r="27">
      <c r="A27" s="16" t="n"/>
      <c r="B27" s="16" t="n"/>
      <c r="C27" s="16" t="n"/>
      <c r="D27" s="16" t="n"/>
      <c r="E27" s="16" t="n"/>
      <c r="F27" s="16" t="n"/>
      <c r="G27" s="16" t="n"/>
      <c r="H27" s="16" t="n"/>
      <c r="I27" s="16" t="n"/>
      <c r="J27" s="16">
        <f>IF(COUNT(H27:I27)&lt;2,"",H27*I27)</f>
        <v/>
      </c>
      <c r="K27" s="16" t="n"/>
      <c r="L27" s="16" t="n"/>
      <c r="M27" s="16" t="n"/>
      <c r="N27" s="16">
        <f>IF(COUNT(L27:M27)&lt;2,"",L27*M27)</f>
        <v/>
      </c>
      <c r="O27" s="16" t="n"/>
      <c r="P27" s="16" t="n"/>
      <c r="Q27" s="16" t="n"/>
      <c r="R27" s="16" t="n"/>
      <c r="S27" s="16" t="n"/>
      <c r="T27" s="16" t="n"/>
      <c r="U27" s="16" t="n"/>
      <c r="V27" s="16">
        <f>IF(COUNT(T27:U27)&lt;2,"",T27*U27)</f>
        <v/>
      </c>
      <c r="W27" s="16" t="n"/>
      <c r="X27" s="16" t="n"/>
    </row>
    <row r="28">
      <c r="A28" s="16" t="n"/>
      <c r="B28" s="16" t="n"/>
      <c r="C28" s="16" t="n"/>
      <c r="D28" s="16" t="n"/>
      <c r="E28" s="16" t="n"/>
      <c r="F28" s="16" t="n"/>
      <c r="G28" s="16" t="n"/>
      <c r="H28" s="16" t="n"/>
      <c r="I28" s="16" t="n"/>
      <c r="J28" s="16">
        <f>IF(COUNT(H28:I28)&lt;2,"",H28*I28)</f>
        <v/>
      </c>
      <c r="K28" s="16" t="n"/>
      <c r="L28" s="16" t="n"/>
      <c r="M28" s="16" t="n"/>
      <c r="N28" s="16">
        <f>IF(COUNT(L28:M28)&lt;2,"",L28*M28)</f>
        <v/>
      </c>
      <c r="O28" s="16" t="n"/>
      <c r="P28" s="16" t="n"/>
      <c r="Q28" s="16" t="n"/>
      <c r="R28" s="16" t="n"/>
      <c r="S28" s="16" t="n"/>
      <c r="T28" s="16" t="n"/>
      <c r="U28" s="16" t="n"/>
      <c r="V28" s="16">
        <f>IF(COUNT(T28:U28)&lt;2,"",T28*U28)</f>
        <v/>
      </c>
      <c r="W28" s="16" t="n"/>
      <c r="X28" s="16" t="n"/>
    </row>
    <row r="29">
      <c r="A29" s="16" t="n"/>
      <c r="B29" s="16" t="n"/>
      <c r="C29" s="16" t="n"/>
      <c r="D29" s="16" t="n"/>
      <c r="E29" s="16" t="n"/>
      <c r="F29" s="16" t="n"/>
      <c r="G29" s="16" t="n"/>
      <c r="H29" s="16" t="n"/>
      <c r="I29" s="16" t="n"/>
      <c r="J29" s="16">
        <f>IF(COUNT(H29:I29)&lt;2,"",H29*I29)</f>
        <v/>
      </c>
      <c r="K29" s="16" t="n"/>
      <c r="L29" s="16" t="n"/>
      <c r="M29" s="16" t="n"/>
      <c r="N29" s="16">
        <f>IF(COUNT(L29:M29)&lt;2,"",L29*M29)</f>
        <v/>
      </c>
      <c r="O29" s="16" t="n"/>
      <c r="P29" s="16" t="n"/>
      <c r="Q29" s="16" t="n"/>
      <c r="R29" s="16" t="n"/>
      <c r="S29" s="16" t="n"/>
      <c r="T29" s="16" t="n"/>
      <c r="U29" s="16" t="n"/>
      <c r="V29" s="16">
        <f>IF(COUNT(T29:U29)&lt;2,"",T29*U29)</f>
        <v/>
      </c>
      <c r="W29" s="16" t="n"/>
      <c r="X29" s="16" t="n"/>
    </row>
    <row r="30">
      <c r="A30" s="16" t="n"/>
      <c r="B30" s="16" t="n"/>
      <c r="C30" s="16" t="n"/>
      <c r="D30" s="16" t="n"/>
      <c r="E30" s="16" t="n"/>
      <c r="F30" s="16" t="n"/>
      <c r="G30" s="16" t="n"/>
      <c r="H30" s="16" t="n"/>
      <c r="I30" s="16" t="n"/>
      <c r="J30" s="16">
        <f>IF(COUNT(H30:I30)&lt;2,"",H30*I30)</f>
        <v/>
      </c>
      <c r="K30" s="16" t="n"/>
      <c r="L30" s="16" t="n"/>
      <c r="M30" s="16" t="n"/>
      <c r="N30" s="16">
        <f>IF(COUNT(L30:M30)&lt;2,"",L30*M30)</f>
        <v/>
      </c>
      <c r="O30" s="16" t="n"/>
      <c r="P30" s="16" t="n"/>
      <c r="Q30" s="16" t="n"/>
      <c r="R30" s="16" t="n"/>
      <c r="S30" s="16" t="n"/>
      <c r="T30" s="16" t="n"/>
      <c r="U30" s="16" t="n"/>
      <c r="V30" s="16">
        <f>IF(COUNT(T30:U30)&lt;2,"",T30*U30)</f>
        <v/>
      </c>
      <c r="W30" s="16" t="n"/>
      <c r="X30" s="16" t="n"/>
    </row>
    <row r="31">
      <c r="A31" s="16" t="n"/>
      <c r="B31" s="16" t="n"/>
      <c r="C31" s="16" t="n"/>
      <c r="D31" s="16" t="n"/>
      <c r="E31" s="16" t="n"/>
      <c r="F31" s="16" t="n"/>
      <c r="G31" s="16" t="n"/>
      <c r="H31" s="16" t="n"/>
      <c r="I31" s="16" t="n"/>
      <c r="J31" s="16">
        <f>IF(COUNT(H31:I31)&lt;2,"",H31*I31)</f>
        <v/>
      </c>
      <c r="K31" s="16" t="n"/>
      <c r="L31" s="16" t="n"/>
      <c r="M31" s="16" t="n"/>
      <c r="N31" s="16">
        <f>IF(COUNT(L31:M31)&lt;2,"",L31*M31)</f>
        <v/>
      </c>
      <c r="O31" s="16" t="n"/>
      <c r="P31" s="16" t="n"/>
      <c r="Q31" s="16" t="n"/>
      <c r="R31" s="16" t="n"/>
      <c r="S31" s="16" t="n"/>
      <c r="T31" s="16" t="n"/>
      <c r="U31" s="16" t="n"/>
      <c r="V31" s="16">
        <f>IF(COUNT(T31:U31)&lt;2,"",T31*U31)</f>
        <v/>
      </c>
      <c r="W31" s="16" t="n"/>
      <c r="X31" s="16" t="n"/>
    </row>
    <row r="32">
      <c r="A32" s="16" t="n"/>
      <c r="B32" s="16" t="n"/>
      <c r="C32" s="16" t="n"/>
      <c r="D32" s="16" t="n"/>
      <c r="E32" s="16" t="n"/>
      <c r="F32" s="16" t="n"/>
      <c r="G32" s="16" t="n"/>
      <c r="H32" s="16" t="n"/>
      <c r="I32" s="16" t="n"/>
      <c r="J32" s="16">
        <f>IF(COUNT(H32:I32)&lt;2,"",H32*I32)</f>
        <v/>
      </c>
      <c r="K32" s="16" t="n"/>
      <c r="L32" s="16" t="n"/>
      <c r="M32" s="16" t="n"/>
      <c r="N32" s="16">
        <f>IF(COUNT(L32:M32)&lt;2,"",L32*M32)</f>
        <v/>
      </c>
      <c r="O32" s="16" t="n"/>
      <c r="P32" s="16" t="n"/>
      <c r="Q32" s="16" t="n"/>
      <c r="R32" s="16" t="n"/>
      <c r="S32" s="16" t="n"/>
      <c r="T32" s="16" t="n"/>
      <c r="U32" s="16" t="n"/>
      <c r="V32" s="16">
        <f>IF(COUNT(T32:U32)&lt;2,"",T32*U32)</f>
        <v/>
      </c>
      <c r="W32" s="16" t="n"/>
      <c r="X32" s="16" t="n"/>
    </row>
    <row r="33">
      <c r="A33" s="16" t="n"/>
      <c r="B33" s="16" t="n"/>
      <c r="C33" s="16" t="n"/>
      <c r="D33" s="16" t="n"/>
      <c r="E33" s="16" t="n"/>
      <c r="F33" s="16" t="n"/>
      <c r="G33" s="16" t="n"/>
      <c r="H33" s="16" t="n"/>
      <c r="I33" s="16" t="n"/>
      <c r="J33" s="16">
        <f>IF(COUNT(H33:I33)&lt;2,"",H33*I33)</f>
        <v/>
      </c>
      <c r="K33" s="16" t="n"/>
      <c r="L33" s="16" t="n"/>
      <c r="M33" s="16" t="n"/>
      <c r="N33" s="16">
        <f>IF(COUNT(L33:M33)&lt;2,"",L33*M33)</f>
        <v/>
      </c>
      <c r="O33" s="16" t="n"/>
      <c r="P33" s="16" t="n"/>
      <c r="Q33" s="16" t="n"/>
      <c r="R33" s="16" t="n"/>
      <c r="S33" s="16" t="n"/>
      <c r="T33" s="16" t="n"/>
      <c r="U33" s="16" t="n"/>
      <c r="V33" s="16">
        <f>IF(COUNT(T33:U33)&lt;2,"",T33*U33)</f>
        <v/>
      </c>
      <c r="W33" s="16" t="n"/>
      <c r="X33" s="16" t="n"/>
    </row>
    <row r="34">
      <c r="A34" s="16" t="n"/>
      <c r="B34" s="16" t="n"/>
      <c r="C34" s="16" t="n"/>
      <c r="D34" s="16" t="n"/>
      <c r="E34" s="16" t="n"/>
      <c r="F34" s="16" t="n"/>
      <c r="G34" s="16" t="n"/>
      <c r="H34" s="16" t="n"/>
      <c r="I34" s="16" t="n"/>
      <c r="J34" s="16">
        <f>IF(COUNT(H34:I34)&lt;2,"",H34*I34)</f>
        <v/>
      </c>
      <c r="K34" s="16" t="n"/>
      <c r="L34" s="16" t="n"/>
      <c r="M34" s="16" t="n"/>
      <c r="N34" s="16">
        <f>IF(COUNT(L34:M34)&lt;2,"",L34*M34)</f>
        <v/>
      </c>
      <c r="O34" s="16" t="n"/>
      <c r="P34" s="16" t="n"/>
      <c r="Q34" s="16" t="n"/>
      <c r="R34" s="16" t="n"/>
      <c r="S34" s="16" t="n"/>
      <c r="T34" s="16" t="n"/>
      <c r="U34" s="16" t="n"/>
      <c r="V34" s="16">
        <f>IF(COUNT(T34:U34)&lt;2,"",T34*U34)</f>
        <v/>
      </c>
      <c r="W34" s="16" t="n"/>
      <c r="X34" s="16" t="n"/>
    </row>
    <row r="35">
      <c r="A35" s="16" t="n"/>
      <c r="B35" s="16" t="n"/>
      <c r="C35" s="16" t="n"/>
      <c r="D35" s="16" t="n"/>
      <c r="E35" s="16" t="n"/>
      <c r="F35" s="16" t="n"/>
      <c r="G35" s="16" t="n"/>
      <c r="H35" s="16" t="n"/>
      <c r="I35" s="16" t="n"/>
      <c r="J35" s="16">
        <f>IF(COUNT(H35:I35)&lt;2,"",H35*I35)</f>
        <v/>
      </c>
      <c r="K35" s="16" t="n"/>
      <c r="L35" s="16" t="n"/>
      <c r="M35" s="16" t="n"/>
      <c r="N35" s="16">
        <f>IF(COUNT(L35:M35)&lt;2,"",L35*M35)</f>
        <v/>
      </c>
      <c r="O35" s="16" t="n"/>
      <c r="P35" s="16" t="n"/>
      <c r="Q35" s="16" t="n"/>
      <c r="R35" s="16" t="n"/>
      <c r="S35" s="16" t="n"/>
      <c r="T35" s="16" t="n"/>
      <c r="U35" s="16" t="n"/>
      <c r="V35" s="16">
        <f>IF(COUNT(T35:U35)&lt;2,"",T35*U35)</f>
        <v/>
      </c>
      <c r="W35" s="16" t="n"/>
      <c r="X35" s="16" t="n"/>
    </row>
    <row r="36">
      <c r="A36" s="16" t="n"/>
      <c r="B36" s="16" t="n"/>
      <c r="C36" s="16" t="n"/>
      <c r="D36" s="16" t="n"/>
      <c r="E36" s="16" t="n"/>
      <c r="F36" s="16" t="n"/>
      <c r="G36" s="16" t="n"/>
      <c r="H36" s="16" t="n"/>
      <c r="I36" s="16" t="n"/>
      <c r="J36" s="16">
        <f>IF(COUNT(H36:I36)&lt;2,"",H36*I36)</f>
        <v/>
      </c>
      <c r="K36" s="16" t="n"/>
      <c r="L36" s="16" t="n"/>
      <c r="M36" s="16" t="n"/>
      <c r="N36" s="16">
        <f>IF(COUNT(L36:M36)&lt;2,"",L36*M36)</f>
        <v/>
      </c>
      <c r="O36" s="16" t="n"/>
      <c r="P36" s="16" t="n"/>
      <c r="Q36" s="16" t="n"/>
      <c r="R36" s="16" t="n"/>
      <c r="S36" s="16" t="n"/>
      <c r="T36" s="16" t="n"/>
      <c r="U36" s="16" t="n"/>
      <c r="V36" s="16">
        <f>IF(COUNT(T36:U36)&lt;2,"",T36*U36)</f>
        <v/>
      </c>
      <c r="W36" s="16" t="n"/>
      <c r="X36" s="16" t="n"/>
    </row>
    <row r="37">
      <c r="A37" s="16" t="n"/>
      <c r="B37" s="16" t="n"/>
      <c r="C37" s="16" t="n"/>
      <c r="D37" s="16" t="n"/>
      <c r="E37" s="16" t="n"/>
      <c r="F37" s="16" t="n"/>
      <c r="G37" s="16" t="n"/>
      <c r="H37" s="16" t="n"/>
      <c r="I37" s="16" t="n"/>
      <c r="J37" s="16">
        <f>IF(COUNT(H37:I37)&lt;2,"",H37*I37)</f>
        <v/>
      </c>
      <c r="K37" s="16" t="n"/>
      <c r="L37" s="16" t="n"/>
      <c r="M37" s="16" t="n"/>
      <c r="N37" s="16">
        <f>IF(COUNT(L37:M37)&lt;2,"",L37*M37)</f>
        <v/>
      </c>
      <c r="O37" s="16" t="n"/>
      <c r="P37" s="16" t="n"/>
      <c r="Q37" s="16" t="n"/>
      <c r="R37" s="16" t="n"/>
      <c r="S37" s="16" t="n"/>
      <c r="T37" s="16" t="n"/>
      <c r="U37" s="16" t="n"/>
      <c r="V37" s="16">
        <f>IF(COUNT(T37:U37)&lt;2,"",T37*U37)</f>
        <v/>
      </c>
      <c r="W37" s="16" t="n"/>
      <c r="X37" s="16" t="n"/>
    </row>
    <row r="38">
      <c r="A38" s="16" t="n"/>
      <c r="B38" s="16" t="n"/>
      <c r="C38" s="16" t="n"/>
      <c r="D38" s="16" t="n"/>
      <c r="E38" s="16" t="n"/>
      <c r="F38" s="16" t="n"/>
      <c r="G38" s="16" t="n"/>
      <c r="H38" s="16" t="n"/>
      <c r="I38" s="16" t="n"/>
      <c r="J38" s="16">
        <f>IF(COUNT(H38:I38)&lt;2,"",H38*I38)</f>
        <v/>
      </c>
      <c r="K38" s="16" t="n"/>
      <c r="L38" s="16" t="n"/>
      <c r="M38" s="16" t="n"/>
      <c r="N38" s="16">
        <f>IF(COUNT(L38:M38)&lt;2,"",L38*M38)</f>
        <v/>
      </c>
      <c r="O38" s="16" t="n"/>
      <c r="P38" s="16" t="n"/>
      <c r="Q38" s="16" t="n"/>
      <c r="R38" s="16" t="n"/>
      <c r="S38" s="16" t="n"/>
      <c r="T38" s="16" t="n"/>
      <c r="U38" s="16" t="n"/>
      <c r="V38" s="16">
        <f>IF(COUNT(T38:U38)&lt;2,"",T38*U38)</f>
        <v/>
      </c>
      <c r="W38" s="16" t="n"/>
      <c r="X38" s="16" t="n"/>
    </row>
    <row r="39">
      <c r="A39" s="16" t="n"/>
      <c r="B39" s="16" t="n"/>
      <c r="C39" s="16" t="n"/>
      <c r="D39" s="16" t="n"/>
      <c r="E39" s="16" t="n"/>
      <c r="F39" s="16" t="n"/>
      <c r="G39" s="16" t="n"/>
      <c r="H39" s="16" t="n"/>
      <c r="I39" s="16" t="n"/>
      <c r="J39" s="16">
        <f>IF(COUNT(H39:I39)&lt;2,"",H39*I39)</f>
        <v/>
      </c>
      <c r="K39" s="16" t="n"/>
      <c r="L39" s="16" t="n"/>
      <c r="M39" s="16" t="n"/>
      <c r="N39" s="16">
        <f>IF(COUNT(L39:M39)&lt;2,"",L39*M39)</f>
        <v/>
      </c>
      <c r="O39" s="16" t="n"/>
      <c r="P39" s="16" t="n"/>
      <c r="Q39" s="16" t="n"/>
      <c r="R39" s="16" t="n"/>
      <c r="S39" s="16" t="n"/>
      <c r="T39" s="16" t="n"/>
      <c r="U39" s="16" t="n"/>
      <c r="V39" s="16">
        <f>IF(COUNT(T39:U39)&lt;2,"",T39*U39)</f>
        <v/>
      </c>
      <c r="W39" s="16" t="n"/>
      <c r="X39" s="16" t="n"/>
    </row>
    <row r="40">
      <c r="A40" s="16" t="n"/>
      <c r="B40" s="16" t="n"/>
      <c r="C40" s="16" t="n"/>
      <c r="D40" s="16" t="n"/>
      <c r="E40" s="16" t="n"/>
      <c r="F40" s="16" t="n"/>
      <c r="G40" s="16" t="n"/>
      <c r="H40" s="16" t="n"/>
      <c r="I40" s="16" t="n"/>
      <c r="J40" s="16">
        <f>IF(COUNT(H40:I40)&lt;2,"",H40*I40)</f>
        <v/>
      </c>
      <c r="K40" s="16" t="n"/>
      <c r="L40" s="16" t="n"/>
      <c r="M40" s="16" t="n"/>
      <c r="N40" s="16">
        <f>IF(COUNT(L40:M40)&lt;2,"",L40*M40)</f>
        <v/>
      </c>
      <c r="O40" s="16" t="n"/>
      <c r="P40" s="16" t="n"/>
      <c r="Q40" s="16" t="n"/>
      <c r="R40" s="16" t="n"/>
      <c r="S40" s="16" t="n"/>
      <c r="T40" s="16" t="n"/>
      <c r="U40" s="16" t="n"/>
      <c r="V40" s="16">
        <f>IF(COUNT(T40:U40)&lt;2,"",T40*U40)</f>
        <v/>
      </c>
      <c r="W40" s="16" t="n"/>
      <c r="X40" s="16" t="n"/>
    </row>
  </sheetData>
  <mergeCells count="1">
    <mergeCell ref="A4:X4"/>
  </mergeCells>
  <dataValidations count="7">
    <dataValidation sqref="H7:H200" showDropDown="0" showInputMessage="0" showErrorMessage="0" allowBlank="1" type="list">
      <formula1>"1,2,3,4"</formula1>
    </dataValidation>
    <dataValidation sqref="I7:I200" showDropDown="0" showInputMessage="0" showErrorMessage="0" allowBlank="1" type="list">
      <formula1>"1,2,3,4"</formula1>
    </dataValidation>
    <dataValidation sqref="L7:L200" showDropDown="0" showInputMessage="0" showErrorMessage="0" allowBlank="1" type="list">
      <formula1>"1,2,3,4"</formula1>
    </dataValidation>
    <dataValidation sqref="M7:M200" showDropDown="0" showInputMessage="0" showErrorMessage="0" allowBlank="1" type="list">
      <formula1>"1,2,3,4"</formula1>
    </dataValidation>
    <dataValidation sqref="T7:T200" showDropDown="0" showInputMessage="0" showErrorMessage="0" allowBlank="1" type="list">
      <formula1>"1,2,3,4"</formula1>
    </dataValidation>
    <dataValidation sqref="U7:U200" showDropDown="0" showInputMessage="0" showErrorMessage="0" allowBlank="1" type="list">
      <formula1>"1,2,3,4"</formula1>
    </dataValidation>
    <dataValidation sqref="O7:O200" showDropDown="0" showInputMessage="0" showErrorMessage="0" allowBlank="1" type="list">
      <formula1>"Réduire,Éviter,Transférer ou partager,Accepter"</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2026-07-27T12:57:11Z</dcterms:created>
  <dcterms:modified xmlns:dcterms="http://purl.org/dc/terms/" xmlns:xsi="http://www.w3.org/2001/XMLSchema-instance" xsi:type="dcterms:W3CDTF">2026-07-27T12:57:11Z</dcterms:modified>
</cp:coreProperties>
</file>